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M5" i="1" l="1"/>
  <c r="N6" i="1" s="1"/>
  <c r="N7" i="1" s="1"/>
</calcChain>
</file>

<file path=xl/sharedStrings.xml><?xml version="1.0" encoding="utf-8"?>
<sst xmlns="http://schemas.openxmlformats.org/spreadsheetml/2006/main" count="33" uniqueCount="29">
  <si>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</si>
  <si>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</si>
  <si>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</si>
  <si>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</si>
  <si>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</si>
  <si>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Единичные цены (тарифы)</t>
  </si>
  <si>
    <t>1*</t>
  </si>
  <si>
    <t>2*</t>
  </si>
  <si>
    <t>3*</t>
  </si>
  <si>
    <t>4*</t>
  </si>
  <si>
    <t>5*</t>
  </si>
  <si>
    <t>6*</t>
  </si>
  <si>
    <t>7*</t>
  </si>
  <si>
    <t>Средняя цена, руб.</t>
  </si>
  <si>
    <t>Начальная цена, руб.</t>
  </si>
  <si>
    <t>шт.</t>
  </si>
  <si>
    <t xml:space="preserve">ИТОГО </t>
  </si>
  <si>
    <t>МБОУ "СОШ №3"</t>
  </si>
  <si>
    <t xml:space="preserve">Способ размещения заказа: аукцион в электронный форме у субъектов малого предпринимательства и социально ориентированных некоммерческих организаций           
</t>
  </si>
  <si>
    <t>Всего: начально (максимальная) цена контракта</t>
  </si>
  <si>
    <t>входящее коммерческое предложение № 24 от 23.04.2014г</t>
  </si>
  <si>
    <t>входящее коммерческое предложение № 25 от 23.04.2014г</t>
  </si>
  <si>
    <t>входящее коммерческое предложение № 26 от 23.04.2014г</t>
  </si>
  <si>
    <t>входящее коммерческое предложение № 27 от 23.04.2014г</t>
  </si>
  <si>
    <t>Дата составления сводной  таблицы    28.04.2014 года</t>
  </si>
  <si>
    <t>детский спортивный комплекс</t>
  </si>
  <si>
    <t>Руководитель                                                                   В.В. Погребняк</t>
  </si>
  <si>
    <t xml:space="preserve">Материал для изготовления должен быть  экологичным, конструкция собрана с учётом всех правил и норм. Изготовлена из качественного пластика, стали и натуральной древесины. Размеры:
Детская площадка должна соответствовать эскизу технического задания.
- должна соответствовать нормам СанПиН, СНиП
-Размер 6х2х2,5 метра
-занимаемая площадь 14м2
-допустимая нагрузка до 100кг на м2
-Конструкция металлическая с частичной деревянной отделкой, окрашена яркой разноцветной краской, устойчивой к истиранию, выгоранию, перепадам температур, влаги, сухому ветру.
Комплектация:  спортивный комплекс должен включать в себя:
-металлические лесенки, неподвижный турник, брусья, кольцо баскетбольное со щитом, неподвижную веревочную сетку для лазания, кольца гимнастические, веревочную лестницу, гимнастическую скамью- 2 шт, наклонную доску (угол наклона 40-500), лестницу трапецию.
Допустимы уменьшение или увеличение размеров на 100 мм.
</t>
  </si>
  <si>
    <t>IV. Обоснование начальной (максимальной) цены гражданско-правового договора  на поставку детского спортивного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</si>
</sst>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9" fillId="0" borderId="0" xfId="0" applyFont="1" applyAlignment="1"/>
    <xf numFmtId="0" fontId="9" fillId="0" borderId="0" xfId="0" applyFont="1"/>
    <xf numFmtId="0" fontId="7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/>
    </xf>
    <xf numFmtId="0" fontId="0" fillId="0" borderId="0" xfId="0" applyBorder="1"/>
    <xf numFmtId="0" fontId="8" fillId="0" borderId="0" xfId="0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C5" sqref="C5"/>
    </sheetView>
  </sheetViews>
  <sheetFormatPr defaultRowHeight="15" x14ac:dyDescent="0.25"/>
  <cols>
    <col min="1" max="1" width="6.28515625" customWidth="1"/>
    <col min="3" max="3" width="62.7109375" customWidth="1"/>
    <col min="4" max="4" width="7.140625" customWidth="1"/>
    <col min="5" max="5" width="6.5703125" customWidth="1"/>
    <col min="6" max="9" width="9.5703125" bestFit="1" customWidth="1"/>
    <col min="10" max="12" width="4.5703125" hidden="1" customWidth="1"/>
    <col min="13" max="13" width="11.85546875" customWidth="1"/>
    <col min="14" max="14" width="9.5703125" customWidth="1"/>
  </cols>
  <sheetData>
    <row r="1" spans="1:14" x14ac:dyDescent="0.2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1.5" customHeight="1" x14ac:dyDescent="0.25">
      <c r="A2" s="20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2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/>
      <c r="H3" s="24"/>
      <c r="I3" s="24"/>
      <c r="J3" s="24"/>
      <c r="K3" s="24"/>
      <c r="L3" s="24"/>
      <c r="M3" s="25" t="s">
        <v>13</v>
      </c>
      <c r="N3" s="25" t="s">
        <v>14</v>
      </c>
    </row>
    <row r="4" spans="1:14" ht="25.5" customHeight="1" x14ac:dyDescent="0.25">
      <c r="A4" s="22"/>
      <c r="B4" s="23"/>
      <c r="C4" s="24"/>
      <c r="D4" s="24"/>
      <c r="E4" s="24"/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26"/>
      <c r="N4" s="26"/>
    </row>
    <row r="5" spans="1:14" ht="198" customHeight="1" x14ac:dyDescent="0.25">
      <c r="A5" s="2">
        <v>1</v>
      </c>
      <c r="B5" s="7" t="s">
        <v>25</v>
      </c>
      <c r="C5" s="17" t="s">
        <v>27</v>
      </c>
      <c r="D5" s="2" t="s">
        <v>15</v>
      </c>
      <c r="E5" s="2">
        <v>1</v>
      </c>
      <c r="F5" s="4">
        <v>123825</v>
      </c>
      <c r="G5" s="4">
        <v>147700</v>
      </c>
      <c r="H5" s="4">
        <v>144200</v>
      </c>
      <c r="I5" s="4">
        <v>175650</v>
      </c>
      <c r="J5" s="4"/>
      <c r="K5" s="4"/>
      <c r="L5" s="4"/>
      <c r="M5" s="4">
        <f>AVERAGE(F5:L5)</f>
        <v>147843.75</v>
      </c>
      <c r="N5" s="3"/>
    </row>
    <row r="6" spans="1:14" x14ac:dyDescent="0.25">
      <c r="A6" s="18" t="s">
        <v>16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5">
        <f>M5*E5</f>
        <v>147843.75</v>
      </c>
    </row>
    <row r="7" spans="1:14" x14ac:dyDescent="0.25">
      <c r="A7" s="18" t="s">
        <v>19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6">
        <f>N6</f>
        <v>147843.75</v>
      </c>
    </row>
    <row r="9" spans="1:14" ht="15.75" x14ac:dyDescent="0.25">
      <c r="A9" s="13" t="s">
        <v>6</v>
      </c>
      <c r="B9" s="14" t="s">
        <v>20</v>
      </c>
      <c r="C9" s="14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5.75" x14ac:dyDescent="0.25">
      <c r="A10" s="13" t="s">
        <v>7</v>
      </c>
      <c r="B10" s="14" t="s">
        <v>21</v>
      </c>
      <c r="C10" s="14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5.75" x14ac:dyDescent="0.25">
      <c r="A11" s="13" t="s">
        <v>8</v>
      </c>
      <c r="B11" s="14" t="s">
        <v>22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5.75" x14ac:dyDescent="0.25">
      <c r="A12" s="13" t="s">
        <v>9</v>
      </c>
      <c r="B12" s="14" t="s">
        <v>23</v>
      </c>
      <c r="C12" s="14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5">
      <c r="A13" s="8"/>
    </row>
    <row r="14" spans="1:14" ht="15.75" x14ac:dyDescent="0.25">
      <c r="A14" s="12" t="s">
        <v>17</v>
      </c>
      <c r="B14" s="9"/>
      <c r="C14" s="9"/>
    </row>
    <row r="15" spans="1:14" ht="15.75" x14ac:dyDescent="0.25">
      <c r="A15" s="12" t="s">
        <v>26</v>
      </c>
      <c r="B15" s="9"/>
      <c r="C15" s="9"/>
      <c r="D15" s="9"/>
      <c r="E15" s="9"/>
      <c r="F15" s="9"/>
    </row>
    <row r="16" spans="1:14" ht="15.75" x14ac:dyDescent="0.25">
      <c r="A16" s="12" t="s">
        <v>24</v>
      </c>
      <c r="B16" s="10"/>
      <c r="C16" s="10"/>
      <c r="D16" s="11"/>
      <c r="E16" s="11"/>
      <c r="F16" s="11"/>
    </row>
  </sheetData>
  <mergeCells count="12">
    <mergeCell ref="A6:M6"/>
    <mergeCell ref="A7:M7"/>
    <mergeCell ref="A1:N1"/>
    <mergeCell ref="A2:N2"/>
    <mergeCell ref="A3:A4"/>
    <mergeCell ref="B3:B4"/>
    <mergeCell ref="C3:C4"/>
    <mergeCell ref="D3:D4"/>
    <mergeCell ref="E3:E4"/>
    <mergeCell ref="F3:L3"/>
    <mergeCell ref="N3:N4"/>
    <mergeCell ref="M3:M4"/>
  </mergeCells>
  <phoneticPr fontId="11" type="noConversion"/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2014-05-21T10:45:46Z</dcterms:modified>
</cp:coreProperties>
</file>